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480" windowHeight="10230"/>
  </bookViews>
  <sheets>
    <sheet name="9-11" sheetId="24" r:id="rId1"/>
  </sheets>
  <definedNames>
    <definedName name="_xlnm._FilterDatabase" localSheetId="0" hidden="1">'9-11'!$A$8:$F$81</definedName>
  </definedNames>
  <calcPr calcId="125725"/>
</workbook>
</file>

<file path=xl/calcChain.xml><?xml version="1.0" encoding="utf-8"?>
<calcChain xmlns="http://schemas.openxmlformats.org/spreadsheetml/2006/main">
  <c r="E50" i="24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49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</calcChain>
</file>

<file path=xl/comments1.xml><?xml version="1.0" encoding="utf-8"?>
<comments xmlns="http://schemas.openxmlformats.org/spreadsheetml/2006/main">
  <authors>
    <author>Татьяна Бормова</author>
  </authors>
  <commentList>
    <comment ref="E8" authorId="0">
      <text>
        <r>
          <rPr>
            <b/>
            <sz val="8"/>
            <color indexed="81"/>
            <rFont val="Tahoma"/>
            <family val="2"/>
            <charset val="204"/>
          </rPr>
          <t>Татьяна Бормова:</t>
        </r>
        <r>
          <rPr>
            <sz val="8"/>
            <color indexed="81"/>
            <rFont val="Tahoma"/>
            <family val="2"/>
            <charset val="204"/>
          </rPr>
          <t xml:space="preserve">
Колонка "процент выполнения" содержит формулу. В неё ничего вносить не нужно!</t>
        </r>
      </text>
    </comment>
    <comment ref="E9" authorId="0">
      <text>
        <r>
          <rPr>
            <b/>
            <sz val="8"/>
            <color indexed="81"/>
            <rFont val="Tahoma"/>
            <family val="2"/>
            <charset val="204"/>
          </rPr>
          <t>Татьяна Бормова:</t>
        </r>
        <r>
          <rPr>
            <sz val="8"/>
            <color indexed="81"/>
            <rFont val="Tahoma"/>
            <family val="2"/>
            <charset val="204"/>
          </rPr>
          <t xml:space="preserve">
Колонка "процент выполнения" содержит формулу. В неё ничего вносить не нужно!</t>
        </r>
      </text>
    </comment>
    <comment ref="E10" authorId="0">
      <text>
        <r>
          <rPr>
            <b/>
            <sz val="8"/>
            <color indexed="81"/>
            <rFont val="Tahoma"/>
            <family val="2"/>
            <charset val="204"/>
          </rPr>
          <t>Татьяна Бормова:</t>
        </r>
        <r>
          <rPr>
            <sz val="8"/>
            <color indexed="81"/>
            <rFont val="Tahoma"/>
            <family val="2"/>
            <charset val="204"/>
          </rPr>
          <t xml:space="preserve">
Колонка "процент выполнения" содержит формулу. В неё ничего вносить не нужно!</t>
        </r>
      </text>
    </comment>
    <comment ref="E13" authorId="0">
      <text>
        <r>
          <rPr>
            <b/>
            <sz val="8"/>
            <color indexed="81"/>
            <rFont val="Tahoma"/>
            <family val="2"/>
            <charset val="204"/>
          </rPr>
          <t>Татьяна Бормова:</t>
        </r>
        <r>
          <rPr>
            <sz val="8"/>
            <color indexed="81"/>
            <rFont val="Tahoma"/>
            <family val="2"/>
            <charset val="204"/>
          </rPr>
          <t xml:space="preserve">
Колонка "процент выполнения" содержит формулу. В неё ничего вносить не нужно!</t>
        </r>
      </text>
    </comment>
    <comment ref="E14" authorId="0">
      <text>
        <r>
          <rPr>
            <b/>
            <sz val="8"/>
            <color indexed="81"/>
            <rFont val="Tahoma"/>
            <family val="2"/>
            <charset val="204"/>
          </rPr>
          <t>Татьяна Бормова:</t>
        </r>
        <r>
          <rPr>
            <sz val="8"/>
            <color indexed="81"/>
            <rFont val="Tahoma"/>
            <family val="2"/>
            <charset val="204"/>
          </rPr>
          <t xml:space="preserve">
Колонка "процент выполнения" содержит формулу. В неё ничего вносить не нужно!</t>
        </r>
      </text>
    </comment>
  </commentList>
</comments>
</file>

<file path=xl/sharedStrings.xml><?xml version="1.0" encoding="utf-8"?>
<sst xmlns="http://schemas.openxmlformats.org/spreadsheetml/2006/main" count="96" uniqueCount="93">
  <si>
    <t xml:space="preserve">Ведомость результатов олимпиады по </t>
  </si>
  <si>
    <t>№</t>
  </si>
  <si>
    <t>ФИО (полностью)</t>
  </si>
  <si>
    <t>баллы</t>
  </si>
  <si>
    <t>Жюри:</t>
  </si>
  <si>
    <t>сош№</t>
  </si>
  <si>
    <t>Максимально возможное количество баллов</t>
  </si>
  <si>
    <t>призер</t>
  </si>
  <si>
    <r>
      <t xml:space="preserve">процент выполнения </t>
    </r>
    <r>
      <rPr>
        <sz val="9"/>
        <rFont val="Arial Cyr"/>
        <charset val="204"/>
      </rPr>
      <t>(содержит формулу. Ничего вносить не нужно)</t>
    </r>
  </si>
  <si>
    <t>категория участников</t>
  </si>
  <si>
    <t>наименование пункта проведения олимпиады</t>
  </si>
  <si>
    <t>класс</t>
  </si>
  <si>
    <t>Дата проведения</t>
  </si>
  <si>
    <t>экономике</t>
  </si>
  <si>
    <t>9-11</t>
  </si>
  <si>
    <t>Анищенко Анна Сергеевна</t>
  </si>
  <si>
    <t>Авдеева Александра Павловна</t>
  </si>
  <si>
    <t>Селехов Максим Эдуардович</t>
  </si>
  <si>
    <t>Алькова Анастасия Андреевна</t>
  </si>
  <si>
    <t>Болгова Дарья Олеговна</t>
  </si>
  <si>
    <t>Халезов Алексей Андреевич</t>
  </si>
  <si>
    <t>Артамонова Ирина Николаевна</t>
  </si>
  <si>
    <t>Абраменко Виктория Витальевна</t>
  </si>
  <si>
    <t>Беляева Александра Владимировна</t>
  </si>
  <si>
    <t>Кристосова Софья Александровна</t>
  </si>
  <si>
    <t>Омельченко Анжелика Юрьевна</t>
  </si>
  <si>
    <t>Вершинский Юрий Дмитриевич</t>
  </si>
  <si>
    <t>Карпенко Людмила Сергеевна</t>
  </si>
  <si>
    <t>Костарев Даниил Антонович</t>
  </si>
  <si>
    <t>Титов Артём Сергеевич</t>
  </si>
  <si>
    <t>Хачатрян Нина Суриковна</t>
  </si>
  <si>
    <t>Ибрагимова Улькер Намик-кызы</t>
  </si>
  <si>
    <t>Кандаурова Ксения Алексеевна</t>
  </si>
  <si>
    <t>Селиверстов Виталий Юрьевич</t>
  </si>
  <si>
    <t>Кислица Ангелина Александровна</t>
  </si>
  <si>
    <t>Сергеев Дмитрий Михайлович</t>
  </si>
  <si>
    <t>Коротких Илья Алексеевич</t>
  </si>
  <si>
    <t>Варфоломеева Екатерина Сергеевна</t>
  </si>
  <si>
    <t>Сибирин Анатолий Михайлович</t>
  </si>
  <si>
    <t>Карманов Андрей Геннадьевич</t>
  </si>
  <si>
    <t>Бондаренко Андрей Евгеньевич</t>
  </si>
  <si>
    <t>Чевгаева Кристина Ильдаровна</t>
  </si>
  <si>
    <t>Веклич Екатерина Вадимовна</t>
  </si>
  <si>
    <t>Купченко Алина Александровна</t>
  </si>
  <si>
    <t>Лопатина Анастасия Евгеньевна</t>
  </si>
  <si>
    <t>Маршалко Полина Васильевна</t>
  </si>
  <si>
    <t>Кухоренко Наталья Дмитриевна</t>
  </si>
  <si>
    <t>Колюжная Илона Витальевна</t>
  </si>
  <si>
    <t>Зубова Екатерина Владимировна</t>
  </si>
  <si>
    <t>Сидорова Валентина Витальевна</t>
  </si>
  <si>
    <t>Владимирова Анастасия Владимировна</t>
  </si>
  <si>
    <t>Артышко Максим Николаевич</t>
  </si>
  <si>
    <t>Варыгина Алина Олеговна</t>
  </si>
  <si>
    <t>Криволаба Андрей Николаевич</t>
  </si>
  <si>
    <t>Вайнбергер Андрей Федорович</t>
  </si>
  <si>
    <t>Корытина Мария Евгеньевна</t>
  </si>
  <si>
    <t>Конова Анастасия Викторовна</t>
  </si>
  <si>
    <t>Кигигина Ксения Викторовна</t>
  </si>
  <si>
    <t>Царева Евгения Александровна</t>
  </si>
  <si>
    <t>Зусов Акмах Владимирович</t>
  </si>
  <si>
    <t>Швайковская Екатерина Игоревна</t>
  </si>
  <si>
    <t>Неумывако Александр Евгеньевич</t>
  </si>
  <si>
    <t>Бахтигозина Виктория Романовна</t>
  </si>
  <si>
    <t>Мосенцев Иван Викторович</t>
  </si>
  <si>
    <t>Литвинова Анастасия Геннадьевна</t>
  </si>
  <si>
    <t>Лакеев Александр Павлович</t>
  </si>
  <si>
    <t>Гукасян Лусине Вардановна</t>
  </si>
  <si>
    <t>Мафиченко Анастасия Сергеевна</t>
  </si>
  <si>
    <t>Захарченко Егор Евгеньевич</t>
  </si>
  <si>
    <t>Горбатко Анастасия Александровна</t>
  </si>
  <si>
    <t>Иванов Денис Иванович</t>
  </si>
  <si>
    <t>Косогоров Илья Игоревич</t>
  </si>
  <si>
    <t>Тихонов Александр Владимирович</t>
  </si>
  <si>
    <t>Иванов Роман Русланович</t>
  </si>
  <si>
    <t>Моисеенко Денис Русланович</t>
  </si>
  <si>
    <t>Валеев Владислав Константинович</t>
  </si>
  <si>
    <t>Смольянинов Роман Александрович</t>
  </si>
  <si>
    <t>Иванов Никита Сергеевич</t>
  </si>
  <si>
    <t>Васютин Иван Александрович</t>
  </si>
  <si>
    <t>Дерменев Вадим Евгеньевич</t>
  </si>
  <si>
    <t>Белолипецкий Сергей Александрович</t>
  </si>
  <si>
    <t>МБОУ "СОШ №7"</t>
  </si>
  <si>
    <t>Ростовщикова Н.П.</t>
  </si>
  <si>
    <t>Шерошенко Е.А.</t>
  </si>
  <si>
    <t>Матвеева Е.А.</t>
  </si>
  <si>
    <t>Пискунова В.А.</t>
  </si>
  <si>
    <t>Толстова Софья Николаевна</t>
  </si>
  <si>
    <t>Падерин Владислав Алексеевич</t>
  </si>
  <si>
    <t>Бирюков Павел Александрович</t>
  </si>
  <si>
    <t>Попова Анна Сергеевна</t>
  </si>
  <si>
    <t>Писарева Ольга Александровна</t>
  </si>
  <si>
    <t>Галичанин Никита Дмитриевич</t>
  </si>
  <si>
    <t>Бердышев Даниил Романович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</si>
</sst>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8"/>
      <color indexed="81"/>
      <name val="Tahoma"/>
      <family val="2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sz val="9"/>
      <name val="Arial Cyr"/>
      <charset val="204"/>
    </font>
    <font>
      <b/>
      <sz val="14"/>
      <color indexed="10"/>
      <name val="Arial Cyr"/>
      <charset val="204"/>
    </font>
    <font>
      <b/>
      <sz val="10"/>
      <name val="Arial Cyr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9" fontId="5" fillId="0" borderId="3" xfId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wrapText="1"/>
    </xf>
    <xf numFmtId="14" fontId="6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tabSelected="1" zoomScale="75" workbookViewId="0">
      <selection activeCell="G17" sqref="G17"/>
    </sheetView>
  </sheetViews>
  <sheetFormatPr defaultRowHeight="15"/>
  <cols>
    <col min="1" max="1" width="9.140625" style="2"/>
    <col min="2" max="2" width="45.85546875" style="2" customWidth="1"/>
    <col min="3" max="4" width="9.140625" style="1"/>
    <col min="5" max="5" width="16.42578125" style="2" customWidth="1"/>
    <col min="6" max="6" width="14.85546875" style="2" customWidth="1"/>
    <col min="7" max="16384" width="9.140625" style="2"/>
  </cols>
  <sheetData>
    <row r="1" spans="1:6" ht="18">
      <c r="A1" s="17"/>
      <c r="B1" s="17"/>
      <c r="C1" s="17"/>
    </row>
    <row r="2" spans="1:6" ht="36" customHeight="1">
      <c r="A2" s="18" t="s">
        <v>0</v>
      </c>
      <c r="B2" s="18"/>
      <c r="C2" s="18"/>
      <c r="D2" s="18"/>
      <c r="E2" s="18"/>
      <c r="F2" s="18"/>
    </row>
    <row r="3" spans="1:6" ht="24" customHeight="1">
      <c r="A3" s="18" t="s">
        <v>13</v>
      </c>
      <c r="B3" s="18"/>
      <c r="C3" s="18"/>
      <c r="D3" s="18"/>
      <c r="E3" s="18"/>
      <c r="F3" s="18"/>
    </row>
    <row r="4" spans="1:6" ht="24" customHeight="1">
      <c r="A4" s="19" t="s">
        <v>81</v>
      </c>
      <c r="B4" s="19"/>
      <c r="C4" s="19"/>
      <c r="D4" s="19"/>
      <c r="E4" s="19"/>
      <c r="F4" s="19"/>
    </row>
    <row r="5" spans="1:6" ht="18" customHeight="1">
      <c r="A5" s="13" t="s">
        <v>10</v>
      </c>
      <c r="B5" s="13"/>
      <c r="C5" s="13"/>
      <c r="D5" s="13"/>
      <c r="E5" s="13"/>
      <c r="F5" s="13"/>
    </row>
    <row r="6" spans="1:6" ht="18.75" thickBot="1">
      <c r="A6" s="3" t="s">
        <v>6</v>
      </c>
      <c r="C6" s="4">
        <v>170</v>
      </c>
      <c r="D6" s="5"/>
      <c r="E6" s="5" t="s">
        <v>11</v>
      </c>
      <c r="F6" s="12" t="s">
        <v>14</v>
      </c>
    </row>
    <row r="7" spans="1:6" ht="30" customHeight="1">
      <c r="A7" s="14" t="s">
        <v>12</v>
      </c>
      <c r="B7" s="14"/>
      <c r="C7" s="15">
        <v>41926</v>
      </c>
      <c r="D7" s="16"/>
      <c r="E7" s="6"/>
      <c r="F7" s="6"/>
    </row>
    <row r="8" spans="1:6" s="8" customFormat="1" ht="75.75" customHeight="1">
      <c r="A8" s="7" t="s">
        <v>1</v>
      </c>
      <c r="B8" s="7" t="s">
        <v>2</v>
      </c>
      <c r="C8" s="7" t="s">
        <v>5</v>
      </c>
      <c r="D8" s="7" t="s">
        <v>3</v>
      </c>
      <c r="E8" s="7" t="s">
        <v>8</v>
      </c>
      <c r="F8" s="7" t="s">
        <v>9</v>
      </c>
    </row>
    <row r="9" spans="1:6" ht="16.5" customHeight="1">
      <c r="A9" s="9">
        <v>1</v>
      </c>
      <c r="B9" s="10" t="s">
        <v>15</v>
      </c>
      <c r="C9" s="9"/>
      <c r="D9" s="9">
        <v>35</v>
      </c>
      <c r="E9" s="11">
        <f>D9/C6</f>
        <v>0.20588235294117646</v>
      </c>
      <c r="F9" s="10"/>
    </row>
    <row r="10" spans="1:6" ht="16.5" customHeight="1">
      <c r="A10" s="9">
        <v>2</v>
      </c>
      <c r="B10" s="10" t="s">
        <v>16</v>
      </c>
      <c r="C10" s="9"/>
      <c r="D10" s="9">
        <v>13</v>
      </c>
      <c r="E10" s="11">
        <f>D10/C6</f>
        <v>7.6470588235294124E-2</v>
      </c>
      <c r="F10" s="10"/>
    </row>
    <row r="11" spans="1:6" ht="16.5" customHeight="1">
      <c r="A11" s="9">
        <v>3</v>
      </c>
      <c r="B11" s="10" t="s">
        <v>17</v>
      </c>
      <c r="C11" s="9"/>
      <c r="D11" s="9">
        <v>25</v>
      </c>
      <c r="E11" s="11">
        <f>D11/C6</f>
        <v>0.14705882352941177</v>
      </c>
      <c r="F11" s="10"/>
    </row>
    <row r="12" spans="1:6" ht="16.5" customHeight="1">
      <c r="A12" s="9">
        <v>4</v>
      </c>
      <c r="B12" s="10" t="s">
        <v>18</v>
      </c>
      <c r="C12" s="9"/>
      <c r="D12" s="9">
        <v>25</v>
      </c>
      <c r="E12" s="11">
        <f>D12/C6</f>
        <v>0.14705882352941177</v>
      </c>
      <c r="F12" s="10"/>
    </row>
    <row r="13" spans="1:6" ht="16.5" customHeight="1">
      <c r="A13" s="9">
        <v>5</v>
      </c>
      <c r="B13" s="10" t="s">
        <v>19</v>
      </c>
      <c r="C13" s="9"/>
      <c r="D13" s="9">
        <v>27</v>
      </c>
      <c r="E13" s="11">
        <f>D13/C6</f>
        <v>0.1588235294117647</v>
      </c>
      <c r="F13" s="10"/>
    </row>
    <row r="14" spans="1:6" ht="16.5" customHeight="1">
      <c r="A14" s="9">
        <v>6</v>
      </c>
      <c r="B14" s="10" t="s">
        <v>20</v>
      </c>
      <c r="C14" s="9"/>
      <c r="D14" s="9">
        <v>28</v>
      </c>
      <c r="E14" s="11">
        <f>D14/C6</f>
        <v>0.16470588235294117</v>
      </c>
      <c r="F14" s="10"/>
    </row>
    <row r="15" spans="1:6" ht="16.5" customHeight="1">
      <c r="A15" s="9">
        <v>7</v>
      </c>
      <c r="B15" s="10" t="s">
        <v>21</v>
      </c>
      <c r="C15" s="9"/>
      <c r="D15" s="9">
        <v>29</v>
      </c>
      <c r="E15" s="11">
        <f>D15/C6</f>
        <v>0.17058823529411765</v>
      </c>
      <c r="F15" s="10"/>
    </row>
    <row r="16" spans="1:6" ht="16.5" customHeight="1">
      <c r="A16" s="9">
        <v>8</v>
      </c>
      <c r="B16" s="10" t="s">
        <v>22</v>
      </c>
      <c r="C16" s="9"/>
      <c r="D16" s="9">
        <v>29</v>
      </c>
      <c r="E16" s="11">
        <f>D16/C6</f>
        <v>0.17058823529411765</v>
      </c>
      <c r="F16" s="10"/>
    </row>
    <row r="17" spans="1:6" ht="16.5" customHeight="1">
      <c r="A17" s="9">
        <v>9</v>
      </c>
      <c r="B17" s="10" t="s">
        <v>23</v>
      </c>
      <c r="C17" s="9"/>
      <c r="D17" s="9">
        <v>29</v>
      </c>
      <c r="E17" s="11">
        <f>D17/C6</f>
        <v>0.17058823529411765</v>
      </c>
      <c r="F17" s="10"/>
    </row>
    <row r="18" spans="1:6" ht="16.5" customHeight="1">
      <c r="A18" s="9">
        <v>10</v>
      </c>
      <c r="B18" s="10" t="s">
        <v>87</v>
      </c>
      <c r="C18" s="9"/>
      <c r="D18" s="9">
        <v>29</v>
      </c>
      <c r="E18" s="11">
        <f>D18/C6</f>
        <v>0.17058823529411765</v>
      </c>
      <c r="F18" s="10"/>
    </row>
    <row r="19" spans="1:6" ht="16.5" customHeight="1">
      <c r="A19" s="9">
        <v>11</v>
      </c>
      <c r="B19" s="10" t="s">
        <v>88</v>
      </c>
      <c r="C19" s="9"/>
      <c r="D19" s="9">
        <v>29</v>
      </c>
      <c r="E19" s="11">
        <f>D19/C6</f>
        <v>0.17058823529411765</v>
      </c>
      <c r="F19" s="10"/>
    </row>
    <row r="20" spans="1:6" ht="16.5" customHeight="1">
      <c r="A20" s="9">
        <v>12</v>
      </c>
      <c r="B20" s="10" t="s">
        <v>24</v>
      </c>
      <c r="C20" s="9"/>
      <c r="D20" s="9">
        <v>30</v>
      </c>
      <c r="E20" s="11">
        <f>D20/C6</f>
        <v>0.17647058823529413</v>
      </c>
      <c r="F20" s="10"/>
    </row>
    <row r="21" spans="1:6" ht="16.5" customHeight="1">
      <c r="A21" s="9">
        <v>13</v>
      </c>
      <c r="B21" s="10" t="s">
        <v>25</v>
      </c>
      <c r="C21" s="9"/>
      <c r="D21" s="9">
        <v>31</v>
      </c>
      <c r="E21" s="11">
        <f>D21/C6</f>
        <v>0.18235294117647058</v>
      </c>
      <c r="F21" s="10"/>
    </row>
    <row r="22" spans="1:6" ht="16.5" customHeight="1">
      <c r="A22" s="9">
        <v>14</v>
      </c>
      <c r="B22" s="10" t="s">
        <v>26</v>
      </c>
      <c r="C22" s="9"/>
      <c r="D22" s="9">
        <v>20</v>
      </c>
      <c r="E22" s="11">
        <f>D22/C6</f>
        <v>0.11764705882352941</v>
      </c>
      <c r="F22" s="10"/>
    </row>
    <row r="23" spans="1:6" ht="16.5" customHeight="1">
      <c r="A23" s="9">
        <v>15</v>
      </c>
      <c r="B23" s="10" t="s">
        <v>27</v>
      </c>
      <c r="C23" s="9"/>
      <c r="D23" s="9">
        <v>20</v>
      </c>
      <c r="E23" s="11">
        <f>D23/C6</f>
        <v>0.11764705882352941</v>
      </c>
      <c r="F23" s="10"/>
    </row>
    <row r="24" spans="1:6" ht="16.5" customHeight="1">
      <c r="A24" s="9">
        <v>16</v>
      </c>
      <c r="B24" s="10" t="s">
        <v>28</v>
      </c>
      <c r="C24" s="9"/>
      <c r="D24" s="9">
        <v>21</v>
      </c>
      <c r="E24" s="11">
        <f>D24/C6</f>
        <v>0.12352941176470589</v>
      </c>
      <c r="F24" s="10"/>
    </row>
    <row r="25" spans="1:6" ht="16.5" customHeight="1">
      <c r="A25" s="9">
        <v>17</v>
      </c>
      <c r="B25" s="10" t="s">
        <v>29</v>
      </c>
      <c r="C25" s="9"/>
      <c r="D25" s="9">
        <v>22</v>
      </c>
      <c r="E25" s="11">
        <f>D25/C6</f>
        <v>0.12941176470588237</v>
      </c>
      <c r="F25" s="10"/>
    </row>
    <row r="26" spans="1:6" ht="16.5" customHeight="1">
      <c r="A26" s="9">
        <v>18</v>
      </c>
      <c r="B26" s="10" t="s">
        <v>30</v>
      </c>
      <c r="C26" s="9"/>
      <c r="D26" s="9">
        <v>23</v>
      </c>
      <c r="E26" s="11">
        <f>D26/C6</f>
        <v>0.13529411764705881</v>
      </c>
      <c r="F26" s="10"/>
    </row>
    <row r="27" spans="1:6" ht="16.5" customHeight="1">
      <c r="A27" s="9">
        <v>19</v>
      </c>
      <c r="B27" s="10" t="s">
        <v>31</v>
      </c>
      <c r="C27" s="9"/>
      <c r="D27" s="9">
        <v>23</v>
      </c>
      <c r="E27" s="11">
        <f>D27/C6</f>
        <v>0.13529411764705881</v>
      </c>
      <c r="F27" s="10"/>
    </row>
    <row r="28" spans="1:6" ht="16.5" customHeight="1">
      <c r="A28" s="9">
        <v>20</v>
      </c>
      <c r="B28" s="10" t="s">
        <v>32</v>
      </c>
      <c r="C28" s="9"/>
      <c r="D28" s="9">
        <v>25</v>
      </c>
      <c r="E28" s="11">
        <f>D28/C6</f>
        <v>0.14705882352941177</v>
      </c>
      <c r="F28" s="10"/>
    </row>
    <row r="29" spans="1:6" ht="16.5" customHeight="1">
      <c r="A29" s="9">
        <v>21</v>
      </c>
      <c r="B29" s="10" t="s">
        <v>33</v>
      </c>
      <c r="C29" s="9"/>
      <c r="D29" s="9">
        <v>26</v>
      </c>
      <c r="E29" s="11">
        <f>D29/C6</f>
        <v>0.15294117647058825</v>
      </c>
      <c r="F29" s="10"/>
    </row>
    <row r="30" spans="1:6" ht="16.5" customHeight="1">
      <c r="A30" s="9">
        <v>22</v>
      </c>
      <c r="B30" s="10" t="s">
        <v>34</v>
      </c>
      <c r="C30" s="9"/>
      <c r="D30" s="9">
        <v>28</v>
      </c>
      <c r="E30" s="11">
        <f>D30/C6</f>
        <v>0.16470588235294117</v>
      </c>
      <c r="F30" s="10"/>
    </row>
    <row r="31" spans="1:6" ht="16.5" customHeight="1">
      <c r="A31" s="9">
        <v>23</v>
      </c>
      <c r="B31" s="10" t="s">
        <v>35</v>
      </c>
      <c r="C31" s="9"/>
      <c r="D31" s="9">
        <v>30</v>
      </c>
      <c r="E31" s="11">
        <f>D31/C6</f>
        <v>0.17647058823529413</v>
      </c>
      <c r="F31" s="10"/>
    </row>
    <row r="32" spans="1:6" ht="16.5" customHeight="1">
      <c r="A32" s="9">
        <v>24</v>
      </c>
      <c r="B32" s="10" t="s">
        <v>36</v>
      </c>
      <c r="C32" s="9"/>
      <c r="D32" s="9">
        <v>31</v>
      </c>
      <c r="E32" s="11">
        <f>D32/C6</f>
        <v>0.18235294117647058</v>
      </c>
      <c r="F32" s="10"/>
    </row>
    <row r="33" spans="1:6" ht="15.75">
      <c r="A33" s="9">
        <v>25</v>
      </c>
      <c r="B33" s="10" t="s">
        <v>37</v>
      </c>
      <c r="C33" s="9"/>
      <c r="D33" s="9">
        <v>32</v>
      </c>
      <c r="E33" s="11">
        <f>D33/C6</f>
        <v>0.18823529411764706</v>
      </c>
      <c r="F33" s="10"/>
    </row>
    <row r="34" spans="1:6" ht="15.75">
      <c r="A34" s="9">
        <v>26</v>
      </c>
      <c r="B34" s="10" t="s">
        <v>38</v>
      </c>
      <c r="C34" s="9"/>
      <c r="D34" s="9">
        <v>32</v>
      </c>
      <c r="E34" s="11">
        <f>D34/C6</f>
        <v>0.18823529411764706</v>
      </c>
      <c r="F34" s="10"/>
    </row>
    <row r="35" spans="1:6" ht="15.75">
      <c r="A35" s="9">
        <v>27</v>
      </c>
      <c r="B35" s="10" t="s">
        <v>39</v>
      </c>
      <c r="C35" s="9"/>
      <c r="D35" s="9">
        <v>32</v>
      </c>
      <c r="E35" s="11">
        <f>D35/C6</f>
        <v>0.18823529411764706</v>
      </c>
      <c r="F35" s="10"/>
    </row>
    <row r="36" spans="1:6" ht="15.75">
      <c r="A36" s="9">
        <v>28</v>
      </c>
      <c r="B36" s="10" t="s">
        <v>89</v>
      </c>
      <c r="C36" s="9"/>
      <c r="D36" s="9">
        <v>33</v>
      </c>
      <c r="E36" s="11">
        <f>D36/C6</f>
        <v>0.19411764705882353</v>
      </c>
      <c r="F36" s="10"/>
    </row>
    <row r="37" spans="1:6" ht="15.75">
      <c r="A37" s="9">
        <v>29</v>
      </c>
      <c r="B37" s="10" t="s">
        <v>40</v>
      </c>
      <c r="C37" s="9"/>
      <c r="D37" s="9">
        <v>33</v>
      </c>
      <c r="E37" s="11">
        <f>D37/C6</f>
        <v>0.19411764705882353</v>
      </c>
      <c r="F37" s="10"/>
    </row>
    <row r="38" spans="1:6" ht="15.75">
      <c r="A38" s="9">
        <v>30</v>
      </c>
      <c r="B38" s="10" t="s">
        <v>41</v>
      </c>
      <c r="C38" s="9"/>
      <c r="D38" s="9">
        <v>33</v>
      </c>
      <c r="E38" s="11">
        <f>D38/C6</f>
        <v>0.19411764705882353</v>
      </c>
      <c r="F38" s="10"/>
    </row>
    <row r="39" spans="1:6" ht="15.75">
      <c r="A39" s="9">
        <v>31</v>
      </c>
      <c r="B39" s="10" t="s">
        <v>42</v>
      </c>
      <c r="C39" s="9"/>
      <c r="D39" s="9">
        <v>35</v>
      </c>
      <c r="E39" s="11">
        <f>D39/C6</f>
        <v>0.20588235294117646</v>
      </c>
      <c r="F39" s="10"/>
    </row>
    <row r="40" spans="1:6" ht="15.75">
      <c r="A40" s="9">
        <v>32</v>
      </c>
      <c r="B40" s="10" t="s">
        <v>43</v>
      </c>
      <c r="C40" s="9"/>
      <c r="D40" s="9">
        <v>37</v>
      </c>
      <c r="E40" s="11">
        <f>D40/C6</f>
        <v>0.21764705882352942</v>
      </c>
      <c r="F40" s="10"/>
    </row>
    <row r="41" spans="1:6" ht="15.75">
      <c r="A41" s="9">
        <v>33</v>
      </c>
      <c r="B41" s="10" t="s">
        <v>44</v>
      </c>
      <c r="C41" s="9"/>
      <c r="D41" s="9">
        <v>41</v>
      </c>
      <c r="E41" s="11">
        <f>D41/C6</f>
        <v>0.2411764705882353</v>
      </c>
      <c r="F41" s="10"/>
    </row>
    <row r="42" spans="1:6" ht="15.75">
      <c r="A42" s="9">
        <v>34</v>
      </c>
      <c r="B42" s="10" t="s">
        <v>45</v>
      </c>
      <c r="C42" s="9"/>
      <c r="D42" s="9">
        <v>46</v>
      </c>
      <c r="E42" s="11">
        <f>D42/C6</f>
        <v>0.27058823529411763</v>
      </c>
      <c r="F42" s="10"/>
    </row>
    <row r="43" spans="1:6" ht="15.75">
      <c r="A43" s="9">
        <v>35</v>
      </c>
      <c r="B43" s="10" t="s">
        <v>46</v>
      </c>
      <c r="C43" s="9"/>
      <c r="D43" s="9">
        <v>5</v>
      </c>
      <c r="E43" s="11">
        <f>D43/C6</f>
        <v>2.9411764705882353E-2</v>
      </c>
      <c r="F43" s="10"/>
    </row>
    <row r="44" spans="1:6" ht="15.75">
      <c r="A44" s="9">
        <v>36</v>
      </c>
      <c r="B44" s="10" t="s">
        <v>47</v>
      </c>
      <c r="C44" s="9"/>
      <c r="D44" s="9">
        <v>14</v>
      </c>
      <c r="E44" s="11">
        <f>D44/C6</f>
        <v>8.2352941176470587E-2</v>
      </c>
      <c r="F44" s="10"/>
    </row>
    <row r="45" spans="1:6" ht="15.75">
      <c r="A45" s="9">
        <v>37</v>
      </c>
      <c r="B45" s="10" t="s">
        <v>48</v>
      </c>
      <c r="C45" s="9"/>
      <c r="D45" s="9">
        <v>15</v>
      </c>
      <c r="E45" s="11">
        <f>D45/C6</f>
        <v>8.8235294117647065E-2</v>
      </c>
      <c r="F45" s="10"/>
    </row>
    <row r="46" spans="1:6" ht="15.75">
      <c r="A46" s="9">
        <v>38</v>
      </c>
      <c r="B46" s="10" t="s">
        <v>49</v>
      </c>
      <c r="C46" s="9"/>
      <c r="D46" s="9">
        <v>15</v>
      </c>
      <c r="E46" s="11">
        <f>D46/C6</f>
        <v>8.8235294117647065E-2</v>
      </c>
      <c r="F46" s="10"/>
    </row>
    <row r="47" spans="1:6" ht="15.75">
      <c r="A47" s="9">
        <v>39</v>
      </c>
      <c r="B47" s="10" t="s">
        <v>50</v>
      </c>
      <c r="C47" s="9"/>
      <c r="D47" s="9">
        <v>17</v>
      </c>
      <c r="E47" s="11">
        <f>D47/C6</f>
        <v>0.1</v>
      </c>
      <c r="F47" s="10"/>
    </row>
    <row r="48" spans="1:6" ht="15.75">
      <c r="A48" s="9">
        <v>40</v>
      </c>
      <c r="B48" s="10" t="s">
        <v>51</v>
      </c>
      <c r="C48" s="9"/>
      <c r="D48" s="9">
        <v>21</v>
      </c>
      <c r="E48" s="11">
        <f>D48/C6</f>
        <v>0.12352941176470589</v>
      </c>
      <c r="F48" s="10"/>
    </row>
    <row r="49" spans="1:6" ht="15.75">
      <c r="A49" s="9">
        <v>41</v>
      </c>
      <c r="B49" s="10" t="s">
        <v>52</v>
      </c>
      <c r="C49" s="9"/>
      <c r="D49" s="9">
        <v>32</v>
      </c>
      <c r="E49" s="11">
        <f>D49/C$6</f>
        <v>0.18823529411764706</v>
      </c>
      <c r="F49" s="10"/>
    </row>
    <row r="50" spans="1:6" ht="15.75">
      <c r="A50" s="9">
        <v>42</v>
      </c>
      <c r="B50" s="10" t="s">
        <v>53</v>
      </c>
      <c r="C50" s="9"/>
      <c r="D50" s="9">
        <v>29</v>
      </c>
      <c r="E50" s="11">
        <f t="shared" ref="E50:E81" si="0">D50/C$6</f>
        <v>0.17058823529411765</v>
      </c>
      <c r="F50" s="10"/>
    </row>
    <row r="51" spans="1:6" ht="15.75">
      <c r="A51" s="9">
        <v>43</v>
      </c>
      <c r="B51" s="10" t="s">
        <v>90</v>
      </c>
      <c r="C51" s="9"/>
      <c r="D51" s="9">
        <v>30</v>
      </c>
      <c r="E51" s="11">
        <f t="shared" si="0"/>
        <v>0.17647058823529413</v>
      </c>
      <c r="F51" s="10"/>
    </row>
    <row r="52" spans="1:6" ht="15.75">
      <c r="A52" s="9">
        <v>44</v>
      </c>
      <c r="B52" s="10" t="s">
        <v>54</v>
      </c>
      <c r="C52" s="9"/>
      <c r="D52" s="9">
        <v>32</v>
      </c>
      <c r="E52" s="11">
        <f t="shared" si="0"/>
        <v>0.18823529411764706</v>
      </c>
      <c r="F52" s="10"/>
    </row>
    <row r="53" spans="1:6" ht="15.75">
      <c r="A53" s="9">
        <v>45</v>
      </c>
      <c r="B53" s="10" t="s">
        <v>55</v>
      </c>
      <c r="C53" s="9"/>
      <c r="D53" s="9">
        <v>32</v>
      </c>
      <c r="E53" s="11">
        <f t="shared" si="0"/>
        <v>0.18823529411764706</v>
      </c>
      <c r="F53" s="10"/>
    </row>
    <row r="54" spans="1:6" ht="15.75">
      <c r="A54" s="9">
        <v>46</v>
      </c>
      <c r="B54" s="10" t="s">
        <v>56</v>
      </c>
      <c r="C54" s="9"/>
      <c r="D54" s="9">
        <v>32</v>
      </c>
      <c r="E54" s="11">
        <f t="shared" si="0"/>
        <v>0.18823529411764706</v>
      </c>
      <c r="F54" s="10"/>
    </row>
    <row r="55" spans="1:6" ht="15.75">
      <c r="A55" s="9">
        <v>47</v>
      </c>
      <c r="B55" s="10" t="s">
        <v>57</v>
      </c>
      <c r="C55" s="9"/>
      <c r="D55" s="9">
        <v>33</v>
      </c>
      <c r="E55" s="11">
        <f t="shared" si="0"/>
        <v>0.19411764705882353</v>
      </c>
      <c r="F55" s="10"/>
    </row>
    <row r="56" spans="1:6" ht="15.75">
      <c r="A56" s="9">
        <v>48</v>
      </c>
      <c r="B56" s="10" t="s">
        <v>58</v>
      </c>
      <c r="C56" s="9"/>
      <c r="D56" s="9">
        <v>33</v>
      </c>
      <c r="E56" s="11">
        <f t="shared" si="0"/>
        <v>0.19411764705882353</v>
      </c>
      <c r="F56" s="10"/>
    </row>
    <row r="57" spans="1:6" ht="15.75">
      <c r="A57" s="9">
        <v>49</v>
      </c>
      <c r="B57" s="10" t="s">
        <v>59</v>
      </c>
      <c r="C57" s="9"/>
      <c r="D57" s="9">
        <v>33</v>
      </c>
      <c r="E57" s="11">
        <f t="shared" si="0"/>
        <v>0.19411764705882353</v>
      </c>
      <c r="F57" s="10"/>
    </row>
    <row r="58" spans="1:6" ht="15.75">
      <c r="A58" s="9">
        <v>50</v>
      </c>
      <c r="B58" s="10" t="s">
        <v>91</v>
      </c>
      <c r="C58" s="9"/>
      <c r="D58" s="9">
        <v>33</v>
      </c>
      <c r="E58" s="11">
        <f t="shared" si="0"/>
        <v>0.19411764705882353</v>
      </c>
      <c r="F58" s="10"/>
    </row>
    <row r="59" spans="1:6" ht="15.75">
      <c r="A59" s="9">
        <v>51</v>
      </c>
      <c r="B59" s="10" t="s">
        <v>60</v>
      </c>
      <c r="C59" s="9"/>
      <c r="D59" s="9">
        <v>35</v>
      </c>
      <c r="E59" s="11">
        <f t="shared" si="0"/>
        <v>0.20588235294117646</v>
      </c>
      <c r="F59" s="10"/>
    </row>
    <row r="60" spans="1:6" ht="15.75">
      <c r="A60" s="9">
        <v>52</v>
      </c>
      <c r="B60" s="10" t="s">
        <v>61</v>
      </c>
      <c r="C60" s="9"/>
      <c r="D60" s="9">
        <v>35</v>
      </c>
      <c r="E60" s="11">
        <f t="shared" si="0"/>
        <v>0.20588235294117646</v>
      </c>
      <c r="F60" s="10"/>
    </row>
    <row r="61" spans="1:6" ht="15.75">
      <c r="A61" s="9">
        <v>53</v>
      </c>
      <c r="B61" s="10" t="s">
        <v>62</v>
      </c>
      <c r="C61" s="9"/>
      <c r="D61" s="9">
        <v>36</v>
      </c>
      <c r="E61" s="11">
        <f t="shared" si="0"/>
        <v>0.21176470588235294</v>
      </c>
      <c r="F61" s="10"/>
    </row>
    <row r="62" spans="1:6" ht="15.75">
      <c r="A62" s="9">
        <v>54</v>
      </c>
      <c r="B62" s="10" t="s">
        <v>63</v>
      </c>
      <c r="C62" s="9"/>
      <c r="D62" s="9">
        <v>36</v>
      </c>
      <c r="E62" s="11">
        <f t="shared" si="0"/>
        <v>0.21176470588235294</v>
      </c>
      <c r="F62" s="10"/>
    </row>
    <row r="63" spans="1:6" ht="15.75">
      <c r="A63" s="9">
        <v>55</v>
      </c>
      <c r="B63" s="10" t="s">
        <v>64</v>
      </c>
      <c r="C63" s="9"/>
      <c r="D63" s="9">
        <v>87</v>
      </c>
      <c r="E63" s="11">
        <f t="shared" si="0"/>
        <v>0.5117647058823529</v>
      </c>
      <c r="F63" s="10" t="s">
        <v>7</v>
      </c>
    </row>
    <row r="64" spans="1:6" ht="15.75">
      <c r="A64" s="9">
        <v>56</v>
      </c>
      <c r="B64" s="10" t="s">
        <v>65</v>
      </c>
      <c r="C64" s="9"/>
      <c r="D64" s="9">
        <v>88</v>
      </c>
      <c r="E64" s="11">
        <f t="shared" si="0"/>
        <v>0.51764705882352946</v>
      </c>
      <c r="F64" s="10" t="s">
        <v>7</v>
      </c>
    </row>
    <row r="65" spans="1:6" ht="15.75">
      <c r="A65" s="9">
        <v>57</v>
      </c>
      <c r="B65" s="10" t="s">
        <v>86</v>
      </c>
      <c r="C65" s="9"/>
      <c r="D65" s="9">
        <v>92</v>
      </c>
      <c r="E65" s="11">
        <f t="shared" si="0"/>
        <v>0.54117647058823526</v>
      </c>
      <c r="F65" s="10" t="s">
        <v>7</v>
      </c>
    </row>
    <row r="66" spans="1:6" ht="15.75">
      <c r="A66" s="9">
        <v>58</v>
      </c>
      <c r="B66" s="10" t="s">
        <v>66</v>
      </c>
      <c r="C66" s="9"/>
      <c r="D66" s="9">
        <v>27</v>
      </c>
      <c r="E66" s="11">
        <f t="shared" si="0"/>
        <v>0.1588235294117647</v>
      </c>
      <c r="F66" s="10"/>
    </row>
    <row r="67" spans="1:6" ht="15.75">
      <c r="A67" s="9">
        <v>59</v>
      </c>
      <c r="B67" s="10" t="s">
        <v>92</v>
      </c>
      <c r="C67" s="9"/>
      <c r="D67" s="9">
        <v>28</v>
      </c>
      <c r="E67" s="11">
        <f t="shared" si="0"/>
        <v>0.16470588235294117</v>
      </c>
      <c r="F67" s="10"/>
    </row>
    <row r="68" spans="1:6" ht="15.75">
      <c r="A68" s="9">
        <v>60</v>
      </c>
      <c r="B68" s="10" t="s">
        <v>67</v>
      </c>
      <c r="C68" s="9"/>
      <c r="D68" s="9">
        <v>28</v>
      </c>
      <c r="E68" s="11">
        <f t="shared" si="0"/>
        <v>0.16470588235294117</v>
      </c>
      <c r="F68" s="10"/>
    </row>
    <row r="69" spans="1:6" ht="15.75">
      <c r="A69" s="9">
        <v>61</v>
      </c>
      <c r="B69" s="10" t="s">
        <v>68</v>
      </c>
      <c r="C69" s="9"/>
      <c r="D69" s="9">
        <v>28</v>
      </c>
      <c r="E69" s="11">
        <f t="shared" si="0"/>
        <v>0.16470588235294117</v>
      </c>
      <c r="F69" s="10"/>
    </row>
    <row r="70" spans="1:6" ht="15.75">
      <c r="A70" s="9">
        <v>62</v>
      </c>
      <c r="B70" s="10" t="s">
        <v>69</v>
      </c>
      <c r="C70" s="9"/>
      <c r="D70" s="9">
        <v>29</v>
      </c>
      <c r="E70" s="11">
        <f t="shared" si="0"/>
        <v>0.17058823529411765</v>
      </c>
      <c r="F70" s="10"/>
    </row>
    <row r="71" spans="1:6" ht="15.75">
      <c r="A71" s="9">
        <v>63</v>
      </c>
      <c r="B71" s="10" t="s">
        <v>70</v>
      </c>
      <c r="C71" s="9"/>
      <c r="D71" s="9">
        <v>30</v>
      </c>
      <c r="E71" s="11">
        <f t="shared" si="0"/>
        <v>0.17647058823529413</v>
      </c>
      <c r="F71" s="10"/>
    </row>
    <row r="72" spans="1:6" ht="15.75">
      <c r="A72" s="9">
        <v>64</v>
      </c>
      <c r="B72" s="10" t="s">
        <v>71</v>
      </c>
      <c r="C72" s="9"/>
      <c r="D72" s="9">
        <v>30</v>
      </c>
      <c r="E72" s="11">
        <f t="shared" si="0"/>
        <v>0.17647058823529413</v>
      </c>
      <c r="F72" s="10"/>
    </row>
    <row r="73" spans="1:6" ht="15.75">
      <c r="A73" s="9">
        <v>65</v>
      </c>
      <c r="B73" s="10" t="s">
        <v>72</v>
      </c>
      <c r="C73" s="9"/>
      <c r="D73" s="9">
        <v>31</v>
      </c>
      <c r="E73" s="11">
        <f t="shared" si="0"/>
        <v>0.18235294117647058</v>
      </c>
      <c r="F73" s="10"/>
    </row>
    <row r="74" spans="1:6" ht="15.75">
      <c r="A74" s="9">
        <v>66</v>
      </c>
      <c r="B74" s="10" t="s">
        <v>73</v>
      </c>
      <c r="C74" s="9"/>
      <c r="D74" s="9">
        <v>33</v>
      </c>
      <c r="E74" s="11">
        <f t="shared" si="0"/>
        <v>0.19411764705882353</v>
      </c>
      <c r="F74" s="10"/>
    </row>
    <row r="75" spans="1:6" ht="15.75">
      <c r="A75" s="9">
        <v>67</v>
      </c>
      <c r="B75" s="10" t="s">
        <v>74</v>
      </c>
      <c r="C75" s="9"/>
      <c r="D75" s="9">
        <v>35</v>
      </c>
      <c r="E75" s="11">
        <f t="shared" si="0"/>
        <v>0.20588235294117646</v>
      </c>
      <c r="F75" s="10"/>
    </row>
    <row r="76" spans="1:6" ht="15.75">
      <c r="A76" s="9">
        <v>68</v>
      </c>
      <c r="B76" s="10" t="s">
        <v>75</v>
      </c>
      <c r="C76" s="9"/>
      <c r="D76" s="9">
        <v>36</v>
      </c>
      <c r="E76" s="11">
        <f t="shared" si="0"/>
        <v>0.21176470588235294</v>
      </c>
      <c r="F76" s="10"/>
    </row>
    <row r="77" spans="1:6" ht="15.75">
      <c r="A77" s="9">
        <v>69</v>
      </c>
      <c r="B77" s="10" t="s">
        <v>76</v>
      </c>
      <c r="C77" s="9"/>
      <c r="D77" s="9">
        <v>36</v>
      </c>
      <c r="E77" s="11">
        <f t="shared" si="0"/>
        <v>0.21176470588235294</v>
      </c>
      <c r="F77" s="10"/>
    </row>
    <row r="78" spans="1:6" ht="15.75">
      <c r="A78" s="9">
        <v>70</v>
      </c>
      <c r="B78" s="10" t="s">
        <v>77</v>
      </c>
      <c r="C78" s="9"/>
      <c r="D78" s="9">
        <v>37</v>
      </c>
      <c r="E78" s="11">
        <f t="shared" si="0"/>
        <v>0.21764705882352942</v>
      </c>
      <c r="F78" s="10"/>
    </row>
    <row r="79" spans="1:6" ht="15.75">
      <c r="A79" s="9">
        <v>71</v>
      </c>
      <c r="B79" s="10" t="s">
        <v>78</v>
      </c>
      <c r="C79" s="9"/>
      <c r="D79" s="9">
        <v>39</v>
      </c>
      <c r="E79" s="11">
        <f t="shared" si="0"/>
        <v>0.22941176470588234</v>
      </c>
      <c r="F79" s="10"/>
    </row>
    <row r="80" spans="1:6" ht="15.75">
      <c r="A80" s="9">
        <v>72</v>
      </c>
      <c r="B80" s="10" t="s">
        <v>79</v>
      </c>
      <c r="C80" s="9"/>
      <c r="D80" s="9">
        <v>45</v>
      </c>
      <c r="E80" s="11">
        <f t="shared" si="0"/>
        <v>0.26470588235294118</v>
      </c>
      <c r="F80" s="10"/>
    </row>
    <row r="81" spans="1:6" ht="15.75">
      <c r="A81" s="9">
        <v>73</v>
      </c>
      <c r="B81" s="10" t="s">
        <v>80</v>
      </c>
      <c r="C81" s="9"/>
      <c r="D81" s="9">
        <v>88</v>
      </c>
      <c r="E81" s="11">
        <f t="shared" si="0"/>
        <v>0.51764705882352946</v>
      </c>
      <c r="F81" s="10" t="s">
        <v>7</v>
      </c>
    </row>
    <row r="84" spans="1:6">
      <c r="A84" s="2" t="s">
        <v>4</v>
      </c>
      <c r="B84" s="2" t="s">
        <v>82</v>
      </c>
    </row>
    <row r="85" spans="1:6">
      <c r="B85" s="2" t="s">
        <v>83</v>
      </c>
    </row>
    <row r="86" spans="1:6">
      <c r="B86" s="2" t="s">
        <v>84</v>
      </c>
    </row>
    <row r="87" spans="1:6">
      <c r="B87" s="2" t="s">
        <v>85</v>
      </c>
    </row>
  </sheetData>
  <autoFilter ref="A8:F81"/>
  <mergeCells count="7">
    <mergeCell ref="A5:F5"/>
    <mergeCell ref="A7:B7"/>
    <mergeCell ref="C7:D7"/>
    <mergeCell ref="A1:C1"/>
    <mergeCell ref="A2:F2"/>
    <mergeCell ref="A3:F3"/>
    <mergeCell ref="A4:F4"/>
  </mergeCells>
  <phoneticPr fontId="2" type="noConversion"/>
  <pageMargins left="0.75" right="0.75" top="1" bottom="1" header="0.5" footer="0.5"/>
  <pageSetup paperSize="9" scale="84" fitToHeight="2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</vt:lpstr>
    </vt:vector>
  </TitlesOfParts>
  <Company>НММЦ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Zabolotskay</dc:creator>
  <cp:lastModifiedBy>Zabolotskay</cp:lastModifiedBy>
  <cp:lastPrinted>2014-09-19T06:51:18Z</cp:lastPrinted>
  <dcterms:created xsi:type="dcterms:W3CDTF">2009-11-19T08:00:36Z</dcterms:created>
  <dcterms:modified xsi:type="dcterms:W3CDTF">2014-10-17T08:46:32Z</dcterms:modified>
</cp:coreProperties>
</file>